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Cash Flow" sheetId="1" r:id="rId1"/>
    <sheet name="Income Statement" sheetId="2" r:id="rId2"/>
  </sheets>
  <definedNames>
    <definedName name="_xlnm.Print_Area" localSheetId="0">'Cash Flow'!$A$1:$P$45</definedName>
  </definedNames>
  <calcPr fullCalcOnLoad="1"/>
</workbook>
</file>

<file path=xl/sharedStrings.xml><?xml version="1.0" encoding="utf-8"?>
<sst xmlns="http://schemas.openxmlformats.org/spreadsheetml/2006/main" count="83" uniqueCount="59">
  <si>
    <t>Cash Inflows:</t>
  </si>
  <si>
    <t xml:space="preserve">Revenues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</si>
  <si>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</si>
  <si>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</si>
  <si>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</si>
  <si>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</si>
  <si>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</si>
  <si>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</si>
  <si>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</si>
  <si>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</si>
  <si>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</si>
  <si>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</si>
  <si>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</si>
  <si>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TOTAL </t>
  </si>
  <si>
    <t>Cash Outflows:</t>
  </si>
  <si>
    <t>Beginning Cash Balance</t>
  </si>
  <si>
    <t>Professional Fees (Accounting &amp; Legal)</t>
  </si>
  <si>
    <t>Feb</t>
  </si>
  <si>
    <t>In Month Revenues</t>
  </si>
  <si>
    <t>Ending Cash Balance</t>
  </si>
  <si>
    <t>Advertising &amp; Promotion</t>
  </si>
  <si>
    <t>Licenses &amp; Memberships</t>
  </si>
  <si>
    <t>Loan Payment</t>
  </si>
  <si>
    <t>Meals &amp; Entertainment</t>
  </si>
  <si>
    <t>Telephone</t>
  </si>
  <si>
    <t>In Month Cash Flows</t>
  </si>
  <si>
    <t>Forecasted Statement of Cash Flows</t>
  </si>
  <si>
    <t>Forecasted Income Statement</t>
  </si>
  <si>
    <t>* Do manual calculation</t>
  </si>
  <si>
    <t>Government Remittances - GST</t>
  </si>
  <si>
    <t>Government Remittances - Income Tax</t>
  </si>
  <si>
    <t>Bank Charges &amp; Interest</t>
  </si>
  <si>
    <t>Administrative Expenses</t>
  </si>
  <si>
    <t>Group Insurance</t>
  </si>
  <si>
    <t>Office Expenses</t>
  </si>
  <si>
    <t>Rent</t>
  </si>
  <si>
    <t>Repairs &amp; Maintenance</t>
  </si>
  <si>
    <t>Travel</t>
  </si>
  <si>
    <t>Vehicle Expenses</t>
  </si>
  <si>
    <t>Wages</t>
  </si>
  <si>
    <t>X</t>
  </si>
  <si>
    <t>Loan</t>
  </si>
  <si>
    <t>Utilities &amp; Other</t>
  </si>
  <si>
    <t>Business Lincenses &amp; Fees</t>
  </si>
  <si>
    <t>Employees</t>
  </si>
  <si>
    <t>Owner/Owners</t>
  </si>
  <si>
    <t>WCB, EI, Benefits &amp; Other</t>
  </si>
  <si>
    <t>Expenses</t>
  </si>
  <si>
    <t>Amortization</t>
  </si>
  <si>
    <t>Interest (On Loan Payment)</t>
  </si>
  <si>
    <t>Net Income Before Taxes</t>
  </si>
  <si>
    <t>Taxes</t>
  </si>
  <si>
    <t xml:space="preserve">Net Income </t>
  </si>
  <si>
    <t>COMPANY NAME</t>
  </si>
  <si>
    <t>In house Financing</t>
  </si>
  <si>
    <t>Personal Investment</t>
  </si>
  <si>
    <t>Purchase of Business</t>
  </si>
  <si>
    <t>Purchase of Other Assets</t>
  </si>
  <si>
    <t>For Year 1 ()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</si>
</sst>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_);_(@_)"/>
    <numFmt numFmtId="175" formatCode="0.0%"/>
    <numFmt numFmtId="176" formatCode="_(&quot;$&quot;* #,##0.0_);_(&quot;$&quot;* \(#,##0.0\);_(&quot;$&quot;* &quot;-&quot;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3" fontId="0" fillId="0" borderId="0" xfId="44" applyNumberFormat="1" applyFont="1" applyAlignment="1">
      <alignment/>
    </xf>
    <xf numFmtId="173" fontId="0" fillId="0" borderId="10" xfId="44" applyNumberFormat="1" applyFont="1" applyBorder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173" fontId="4" fillId="0" borderId="11" xfId="44" applyNumberFormat="1" applyFont="1" applyBorder="1" applyAlignment="1">
      <alignment/>
    </xf>
    <xf numFmtId="0" fontId="0" fillId="0" borderId="0" xfId="0" applyAlignment="1">
      <alignment horizontal="left"/>
    </xf>
    <xf numFmtId="10" fontId="0" fillId="0" borderId="0" xfId="59" applyNumberFormat="1" applyFont="1" applyAlignment="1">
      <alignment/>
    </xf>
    <xf numFmtId="173" fontId="0" fillId="0" borderId="0" xfId="44" applyNumberFormat="1" applyFont="1" applyAlignment="1">
      <alignment horizontal="left" indent="2"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Border="1" applyAlignment="1">
      <alignment/>
    </xf>
    <xf numFmtId="173" fontId="0" fillId="0" borderId="12" xfId="44" applyNumberFormat="1" applyFont="1" applyBorder="1" applyAlignment="1">
      <alignment/>
    </xf>
    <xf numFmtId="9" fontId="0" fillId="0" borderId="0" xfId="59" applyFont="1" applyAlignment="1">
      <alignment/>
    </xf>
    <xf numFmtId="173" fontId="0" fillId="33" borderId="0" xfId="44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44" applyNumberFormat="1" applyFont="1" applyFill="1" applyAlignment="1">
      <alignment/>
    </xf>
    <xf numFmtId="17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173" fontId="0" fillId="0" borderId="0" xfId="44" applyNumberFormat="1" applyFont="1" applyFill="1" applyAlignment="1">
      <alignment/>
    </xf>
    <xf numFmtId="10" fontId="0" fillId="0" borderId="0" xfId="59" applyNumberFormat="1" applyFont="1" applyAlignment="1">
      <alignment horizontal="left"/>
    </xf>
    <xf numFmtId="0" fontId="0" fillId="34" borderId="0" xfId="0" applyFill="1" applyAlignment="1">
      <alignment/>
    </xf>
    <xf numFmtId="173" fontId="4" fillId="34" borderId="0" xfId="44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73" fontId="0" fillId="35" borderId="10" xfId="44" applyNumberFormat="1" applyFont="1" applyFill="1" applyBorder="1" applyAlignment="1">
      <alignment/>
    </xf>
    <xf numFmtId="173" fontId="0" fillId="33" borderId="10" xfId="44" applyNumberFormat="1" applyFont="1" applyFill="1" applyBorder="1" applyAlignment="1">
      <alignment/>
    </xf>
    <xf numFmtId="9" fontId="0" fillId="0" borderId="0" xfId="0" applyNumberFormat="1" applyAlignment="1">
      <alignment/>
    </xf>
    <xf numFmtId="173" fontId="0" fillId="0" borderId="0" xfId="44" applyNumberFormat="1" applyFont="1" applyFill="1" applyBorder="1" applyAlignment="1">
      <alignment/>
    </xf>
    <xf numFmtId="173" fontId="5" fillId="0" borderId="0" xfId="44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zoomScalePageLayoutView="0" workbookViewId="0" topLeftCell="A1">
      <selection activeCell="A3" sqref="A3:P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40.421875" style="0" customWidth="1"/>
    <col min="4" max="4" width="12.8515625" style="1" bestFit="1" customWidth="1"/>
    <col min="5" max="5" width="12.421875" style="1" bestFit="1" customWidth="1"/>
    <col min="6" max="7" width="12.00390625" style="1" bestFit="1" customWidth="1"/>
    <col min="8" max="9" width="12.421875" style="1" bestFit="1" customWidth="1"/>
    <col min="10" max="10" width="12.00390625" style="1" bestFit="1" customWidth="1"/>
    <col min="11" max="11" width="12.421875" style="1" bestFit="1" customWidth="1"/>
    <col min="12" max="12" width="12.00390625" style="1" bestFit="1" customWidth="1"/>
    <col min="13" max="15" width="11.57421875" style="1" bestFit="1" customWidth="1"/>
    <col min="16" max="16" width="12.8515625" style="1" bestFit="1" customWidth="1"/>
    <col min="17" max="17" width="10.00390625" style="0" bestFit="1" customWidth="1"/>
  </cols>
  <sheetData>
    <row r="1" spans="1:16" s="4" customFormat="1" ht="12.7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4" customFormat="1" ht="12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4" customFormat="1" ht="12.75">
      <c r="A3" s="31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5" spans="1:16" ht="12.75">
      <c r="A5" s="23"/>
      <c r="B5" s="23"/>
      <c r="C5" s="23"/>
      <c r="D5" s="24" t="s">
        <v>12</v>
      </c>
      <c r="E5" s="24" t="s">
        <v>17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13</v>
      </c>
    </row>
    <row r="6" ht="12.75">
      <c r="A6" s="4" t="s">
        <v>0</v>
      </c>
    </row>
    <row r="7" spans="3:16" ht="12.75">
      <c r="C7" s="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2"/>
    </row>
    <row r="8" spans="2:15" ht="12.75">
      <c r="B8" t="s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3:16" ht="12.75">
      <c r="C9" s="8" t="s">
        <v>18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1"/>
      <c r="P9" s="12">
        <f>SUM(D9:O9)</f>
        <v>0</v>
      </c>
    </row>
    <row r="10" spans="2:16" ht="12.75">
      <c r="B10" t="s">
        <v>55</v>
      </c>
      <c r="C10" s="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2"/>
    </row>
    <row r="11" spans="2:16" ht="12.75">
      <c r="B11" t="s">
        <v>54</v>
      </c>
      <c r="C11" s="8"/>
      <c r="D11" s="2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2:16" s="4" customFormat="1" ht="15">
      <c r="B12" s="16" t="s">
        <v>41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</row>
    <row r="13" spans="2:16" s="4" customFormat="1" ht="12.75">
      <c r="B13"/>
      <c r="D13" s="3">
        <f aca="true" t="shared" si="0" ref="D13:O13">SUM(D9:D12)</f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3">
        <f>SUM(D13:O13)</f>
        <v>0</v>
      </c>
    </row>
    <row r="14" spans="1:16" ht="12.75">
      <c r="A14" s="4" t="s">
        <v>14</v>
      </c>
      <c r="P14" s="3"/>
    </row>
    <row r="15" spans="2:16" ht="12.75">
      <c r="B15" t="s">
        <v>56</v>
      </c>
      <c r="P15" s="3">
        <f aca="true" t="shared" si="1" ref="P15:P40">SUM(D15:O15)</f>
        <v>0</v>
      </c>
    </row>
    <row r="16" spans="2:16" ht="12.75">
      <c r="B16" s="5" t="s">
        <v>57</v>
      </c>
      <c r="D16" s="21"/>
      <c r="E16" s="17"/>
      <c r="P16" s="3">
        <f t="shared" si="1"/>
        <v>0</v>
      </c>
    </row>
    <row r="17" spans="3:16" ht="12.75">
      <c r="C17" t="s">
        <v>40</v>
      </c>
      <c r="D17" s="21"/>
      <c r="E17" s="17"/>
      <c r="P17" s="3">
        <f t="shared" si="1"/>
        <v>0</v>
      </c>
    </row>
    <row r="18" spans="3:16" ht="12.75">
      <c r="C18" t="s">
        <v>40</v>
      </c>
      <c r="D18" s="21"/>
      <c r="E18" s="17"/>
      <c r="P18" s="3">
        <f t="shared" si="1"/>
        <v>0</v>
      </c>
    </row>
    <row r="19" spans="2:16" ht="12" customHeight="1">
      <c r="B19" s="5" t="s">
        <v>32</v>
      </c>
      <c r="P19" s="3">
        <f t="shared" si="1"/>
        <v>0</v>
      </c>
    </row>
    <row r="20" spans="2:16" ht="12.75">
      <c r="B20" s="5" t="s">
        <v>20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>
        <f t="shared" si="1"/>
        <v>0</v>
      </c>
    </row>
    <row r="21" spans="2:16" ht="12.75">
      <c r="B21" s="5" t="s">
        <v>31</v>
      </c>
      <c r="C21" s="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3">
        <f t="shared" si="1"/>
        <v>0</v>
      </c>
    </row>
    <row r="22" spans="2:16" ht="12.75">
      <c r="B22" s="5" t="s">
        <v>43</v>
      </c>
      <c r="D22" s="21"/>
      <c r="E22" s="21"/>
      <c r="P22" s="3">
        <f t="shared" si="1"/>
        <v>0</v>
      </c>
    </row>
    <row r="23" spans="2:16" ht="12.75">
      <c r="B23" s="5" t="s">
        <v>33</v>
      </c>
      <c r="P23" s="3">
        <f t="shared" si="1"/>
        <v>0</v>
      </c>
    </row>
    <row r="24" spans="2:16" s="5" customFormat="1" ht="12.75">
      <c r="B24" s="5" t="s">
        <v>21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">
        <f t="shared" si="1"/>
        <v>0</v>
      </c>
    </row>
    <row r="25" spans="2:16" s="6" customFormat="1" ht="12" customHeight="1">
      <c r="B25" s="25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>
        <f t="shared" si="1"/>
        <v>0</v>
      </c>
    </row>
    <row r="26" spans="2:16" ht="12.75">
      <c r="B26" s="5" t="s">
        <v>34</v>
      </c>
      <c r="P26" s="3">
        <f t="shared" si="1"/>
        <v>0</v>
      </c>
    </row>
    <row r="27" spans="2:16" ht="12.75">
      <c r="B27" s="5"/>
      <c r="C27" s="5" t="s">
        <v>35</v>
      </c>
      <c r="P27" s="3">
        <f t="shared" si="1"/>
        <v>0</v>
      </c>
    </row>
    <row r="28" spans="2:16" ht="12.75">
      <c r="B28" s="5"/>
      <c r="C28" s="5" t="s">
        <v>42</v>
      </c>
      <c r="M28" s="10"/>
      <c r="P28" s="3">
        <f t="shared" si="1"/>
        <v>0</v>
      </c>
    </row>
    <row r="29" spans="2:16" ht="12.75">
      <c r="B29" s="5" t="s">
        <v>16</v>
      </c>
      <c r="P29" s="3">
        <f t="shared" si="1"/>
        <v>0</v>
      </c>
    </row>
    <row r="30" spans="2:16" ht="12.75">
      <c r="B30" s="5" t="s">
        <v>36</v>
      </c>
      <c r="P30" s="3">
        <f t="shared" si="1"/>
        <v>0</v>
      </c>
    </row>
    <row r="31" spans="2:16" s="19" customFormat="1" ht="12.75">
      <c r="B31" s="19" t="s">
        <v>24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">
        <f t="shared" si="1"/>
        <v>0</v>
      </c>
    </row>
    <row r="32" spans="2:16" ht="12.75">
      <c r="B32" s="5" t="s">
        <v>37</v>
      </c>
      <c r="P32" s="3">
        <f t="shared" si="1"/>
        <v>0</v>
      </c>
    </row>
    <row r="33" spans="2:16" ht="12.75">
      <c r="B33" s="5" t="s">
        <v>38</v>
      </c>
      <c r="P33" s="3">
        <f t="shared" si="1"/>
        <v>0</v>
      </c>
    </row>
    <row r="34" spans="2:16" ht="12.75">
      <c r="B34" s="5" t="s">
        <v>39</v>
      </c>
      <c r="P34" s="3">
        <f t="shared" si="1"/>
        <v>0</v>
      </c>
    </row>
    <row r="35" spans="2:16" ht="12.75">
      <c r="B35" s="5"/>
      <c r="C35" s="5" t="s">
        <v>44</v>
      </c>
      <c r="P35" s="3">
        <f t="shared" si="1"/>
        <v>0</v>
      </c>
    </row>
    <row r="36" spans="2:16" ht="12.75">
      <c r="B36" s="5"/>
      <c r="C36" s="5" t="s">
        <v>45</v>
      </c>
      <c r="P36" s="3">
        <f t="shared" si="1"/>
        <v>0</v>
      </c>
    </row>
    <row r="37" spans="2:16" ht="12.75">
      <c r="B37" s="5"/>
      <c r="C37" s="5" t="s">
        <v>46</v>
      </c>
      <c r="P37" s="3">
        <f t="shared" si="1"/>
        <v>0</v>
      </c>
    </row>
    <row r="38" spans="2:16" s="5" customFormat="1" ht="12.75">
      <c r="B38" s="5" t="s">
        <v>22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">
        <f t="shared" si="1"/>
        <v>0</v>
      </c>
    </row>
    <row r="39" spans="2:16" s="19" customFormat="1" ht="12.75">
      <c r="B39" s="19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">
        <f t="shared" si="1"/>
        <v>0</v>
      </c>
    </row>
    <row r="40" spans="2:16" s="19" customFormat="1" ht="12.75">
      <c r="B40" s="19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>
        <f t="shared" si="1"/>
        <v>0</v>
      </c>
    </row>
    <row r="41" spans="4:16" ht="12.75">
      <c r="D41" s="7">
        <f>SUM(D14:D40)</f>
        <v>0</v>
      </c>
      <c r="E41" s="7">
        <f aca="true" t="shared" si="2" ref="E41:O41">SUM(E14:E40)</f>
        <v>0</v>
      </c>
      <c r="F41" s="7">
        <f t="shared" si="2"/>
        <v>0</v>
      </c>
      <c r="G41" s="7">
        <f t="shared" si="2"/>
        <v>0</v>
      </c>
      <c r="H41" s="7">
        <f t="shared" si="2"/>
        <v>0</v>
      </c>
      <c r="I41" s="7">
        <f t="shared" si="2"/>
        <v>0</v>
      </c>
      <c r="J41" s="7">
        <f t="shared" si="2"/>
        <v>0</v>
      </c>
      <c r="K41" s="7">
        <f t="shared" si="2"/>
        <v>0</v>
      </c>
      <c r="L41" s="7">
        <f t="shared" si="2"/>
        <v>0</v>
      </c>
      <c r="M41" s="7">
        <f t="shared" si="2"/>
        <v>0</v>
      </c>
      <c r="N41" s="7">
        <f t="shared" si="2"/>
        <v>0</v>
      </c>
      <c r="O41" s="7">
        <f t="shared" si="2"/>
        <v>0</v>
      </c>
      <c r="P41" s="7">
        <f>SUM(D41:O41)</f>
        <v>0</v>
      </c>
    </row>
    <row r="42" spans="3:16" ht="12.75">
      <c r="C42" t="s">
        <v>25</v>
      </c>
      <c r="D42" s="1">
        <f aca="true" t="shared" si="3" ref="D42:O42">D13-D41</f>
        <v>0</v>
      </c>
      <c r="E42" s="1">
        <f t="shared" si="3"/>
        <v>0</v>
      </c>
      <c r="F42" s="1">
        <f t="shared" si="3"/>
        <v>0</v>
      </c>
      <c r="G42" s="1">
        <f t="shared" si="3"/>
        <v>0</v>
      </c>
      <c r="H42" s="1">
        <f t="shared" si="3"/>
        <v>0</v>
      </c>
      <c r="I42" s="1">
        <f t="shared" si="3"/>
        <v>0</v>
      </c>
      <c r="J42" s="1">
        <f t="shared" si="3"/>
        <v>0</v>
      </c>
      <c r="K42" s="1">
        <f t="shared" si="3"/>
        <v>0</v>
      </c>
      <c r="L42" s="1">
        <f t="shared" si="3"/>
        <v>0</v>
      </c>
      <c r="M42" s="1">
        <f t="shared" si="3"/>
        <v>0</v>
      </c>
      <c r="N42" s="1">
        <f t="shared" si="3"/>
        <v>0</v>
      </c>
      <c r="O42" s="1">
        <f t="shared" si="3"/>
        <v>0</v>
      </c>
      <c r="P42" s="1">
        <f>SUM(D42:O42)</f>
        <v>0</v>
      </c>
    </row>
    <row r="43" spans="3:16" ht="12.75">
      <c r="C43" t="s">
        <v>15</v>
      </c>
      <c r="D43" s="26"/>
      <c r="E43" s="2">
        <f>D44</f>
        <v>0</v>
      </c>
      <c r="F43" s="2">
        <f aca="true" t="shared" si="4" ref="F43:O43">E44</f>
        <v>0</v>
      </c>
      <c r="G43" s="2">
        <f t="shared" si="4"/>
        <v>0</v>
      </c>
      <c r="H43" s="2">
        <f t="shared" si="4"/>
        <v>0</v>
      </c>
      <c r="I43" s="2">
        <f t="shared" si="4"/>
        <v>0</v>
      </c>
      <c r="J43" s="2">
        <f t="shared" si="4"/>
        <v>0</v>
      </c>
      <c r="K43" s="2">
        <f t="shared" si="4"/>
        <v>0</v>
      </c>
      <c r="L43" s="2">
        <f t="shared" si="4"/>
        <v>0</v>
      </c>
      <c r="M43" s="2">
        <f t="shared" si="4"/>
        <v>0</v>
      </c>
      <c r="N43" s="2">
        <f t="shared" si="4"/>
        <v>0</v>
      </c>
      <c r="O43" s="2">
        <f t="shared" si="4"/>
        <v>0</v>
      </c>
      <c r="P43" s="2">
        <f>D43</f>
        <v>0</v>
      </c>
    </row>
    <row r="44" spans="3:16" ht="12.75">
      <c r="C44" t="s">
        <v>19</v>
      </c>
      <c r="D44" s="3">
        <f>D43+D42</f>
        <v>0</v>
      </c>
      <c r="E44" s="3">
        <f aca="true" t="shared" si="5" ref="E44:O44">E43+E42</f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 t="shared" si="5"/>
        <v>0</v>
      </c>
      <c r="N44" s="3">
        <f t="shared" si="5"/>
        <v>0</v>
      </c>
      <c r="O44" s="3">
        <f t="shared" si="5"/>
        <v>0</v>
      </c>
      <c r="P44" s="3">
        <f>P43+P42</f>
        <v>0</v>
      </c>
    </row>
  </sheetData>
  <sheetProtection/>
  <mergeCells count="3">
    <mergeCell ref="A1:P1"/>
    <mergeCell ref="A2:P2"/>
    <mergeCell ref="A3:P3"/>
  </mergeCells>
  <printOptions/>
  <pageMargins left="0.25" right="0.2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34.28125" style="0" customWidth="1"/>
    <col min="4" max="4" width="5.28125" style="0" customWidth="1"/>
    <col min="5" max="5" width="12.28125" style="1" bestFit="1" customWidth="1"/>
  </cols>
  <sheetData>
    <row r="1" spans="1:5" s="4" customFormat="1" ht="12.75">
      <c r="A1" s="31" t="s">
        <v>53</v>
      </c>
      <c r="B1" s="31"/>
      <c r="C1" s="31"/>
      <c r="D1" s="31"/>
      <c r="E1" s="31"/>
    </row>
    <row r="2" spans="1:5" s="4" customFormat="1" ht="12.75">
      <c r="A2" s="31" t="s">
        <v>27</v>
      </c>
      <c r="B2" s="31"/>
      <c r="C2" s="31"/>
      <c r="D2" s="31"/>
      <c r="E2" s="31"/>
    </row>
    <row r="3" spans="1:5" s="4" customFormat="1" ht="12.75">
      <c r="A3" s="31" t="s">
        <v>58</v>
      </c>
      <c r="B3" s="31"/>
      <c r="C3" s="31"/>
      <c r="D3" s="31"/>
      <c r="E3" s="31"/>
    </row>
    <row r="5" spans="1:5" ht="12.75">
      <c r="A5" t="s">
        <v>1</v>
      </c>
      <c r="E5" s="1">
        <f>'Cash Flow'!P9</f>
        <v>0</v>
      </c>
    </row>
    <row r="6" ht="12.75">
      <c r="E6" s="3"/>
    </row>
    <row r="7" spans="1:5" ht="12.75">
      <c r="A7" s="5" t="s">
        <v>47</v>
      </c>
      <c r="E7" s="3"/>
    </row>
    <row r="8" spans="2:9" ht="12.75">
      <c r="B8" s="5" t="s">
        <v>48</v>
      </c>
      <c r="E8" s="15"/>
      <c r="F8" s="20"/>
      <c r="G8" s="20" t="s">
        <v>28</v>
      </c>
      <c r="H8" s="20"/>
      <c r="I8" s="20"/>
    </row>
    <row r="9" spans="2:5" ht="12.75">
      <c r="B9" s="5" t="s">
        <v>32</v>
      </c>
      <c r="E9" s="1">
        <f>'Cash Flow'!P19</f>
        <v>0</v>
      </c>
    </row>
    <row r="10" spans="2:5" ht="12.75">
      <c r="B10" s="5" t="s">
        <v>20</v>
      </c>
      <c r="E10" s="1">
        <f>'Cash Flow'!P20</f>
        <v>0</v>
      </c>
    </row>
    <row r="11" spans="2:5" ht="12.75">
      <c r="B11" s="5" t="s">
        <v>31</v>
      </c>
      <c r="C11" s="5"/>
      <c r="E11" s="1">
        <f>'Cash Flow'!P21</f>
        <v>0</v>
      </c>
    </row>
    <row r="12" spans="2:5" ht="12.75">
      <c r="B12" s="5" t="s">
        <v>43</v>
      </c>
      <c r="E12" s="1">
        <f>'Cash Flow'!P22</f>
        <v>0</v>
      </c>
    </row>
    <row r="13" spans="2:5" ht="12.75">
      <c r="B13" s="5" t="s">
        <v>33</v>
      </c>
      <c r="E13" s="1">
        <f>'Cash Flow'!P23</f>
        <v>0</v>
      </c>
    </row>
    <row r="14" spans="2:5" ht="12.75">
      <c r="B14" s="5" t="s">
        <v>21</v>
      </c>
      <c r="C14" s="5"/>
      <c r="E14" s="1">
        <f>'Cash Flow'!P24</f>
        <v>0</v>
      </c>
    </row>
    <row r="15" spans="2:5" ht="12.75">
      <c r="B15" s="25" t="s">
        <v>23</v>
      </c>
      <c r="C15" s="6"/>
      <c r="E15" s="1">
        <f>'Cash Flow'!P25</f>
        <v>0</v>
      </c>
    </row>
    <row r="16" spans="2:5" ht="12.75">
      <c r="B16" s="5" t="s">
        <v>34</v>
      </c>
      <c r="E16" s="1">
        <f>'Cash Flow'!P26</f>
        <v>0</v>
      </c>
    </row>
    <row r="17" spans="2:9" ht="12.75">
      <c r="B17" s="5"/>
      <c r="C17" s="5" t="s">
        <v>35</v>
      </c>
      <c r="E17" s="1">
        <f>'Cash Flow'!P27</f>
        <v>0</v>
      </c>
      <c r="F17" s="16"/>
      <c r="G17" s="16"/>
      <c r="H17" s="16"/>
      <c r="I17" s="16"/>
    </row>
    <row r="18" spans="2:5" ht="12.75">
      <c r="B18" s="5"/>
      <c r="C18" s="5" t="s">
        <v>42</v>
      </c>
      <c r="E18" s="1">
        <f>'Cash Flow'!P28</f>
        <v>0</v>
      </c>
    </row>
    <row r="19" spans="2:5" ht="12.75">
      <c r="B19" s="5" t="s">
        <v>16</v>
      </c>
      <c r="D19" s="5"/>
      <c r="E19" s="1">
        <f>'Cash Flow'!P29</f>
        <v>0</v>
      </c>
    </row>
    <row r="20" spans="2:5" ht="12.75">
      <c r="B20" s="5" t="s">
        <v>36</v>
      </c>
      <c r="D20" s="5"/>
      <c r="E20" s="1">
        <f>'Cash Flow'!P30</f>
        <v>0</v>
      </c>
    </row>
    <row r="21" spans="2:5" ht="12.75">
      <c r="B21" s="19" t="s">
        <v>24</v>
      </c>
      <c r="C21" s="19"/>
      <c r="D21" s="5"/>
      <c r="E21" s="1">
        <f>'Cash Flow'!P31</f>
        <v>0</v>
      </c>
    </row>
    <row r="22" spans="2:5" ht="12.75">
      <c r="B22" s="5" t="s">
        <v>37</v>
      </c>
      <c r="D22" s="5"/>
      <c r="E22" s="1">
        <f>'Cash Flow'!P32</f>
        <v>0</v>
      </c>
    </row>
    <row r="23" spans="2:5" ht="12.75">
      <c r="B23" s="5" t="s">
        <v>38</v>
      </c>
      <c r="D23" s="5"/>
      <c r="E23" s="1">
        <f>'Cash Flow'!P33</f>
        <v>0</v>
      </c>
    </row>
    <row r="24" spans="2:5" ht="12.75">
      <c r="B24" s="5" t="s">
        <v>39</v>
      </c>
      <c r="E24" s="1">
        <f>'Cash Flow'!P34</f>
        <v>0</v>
      </c>
    </row>
    <row r="25" spans="2:5" ht="12.75">
      <c r="B25" s="5"/>
      <c r="C25" s="5" t="s">
        <v>44</v>
      </c>
      <c r="D25" s="5"/>
      <c r="E25" s="1">
        <f>'Cash Flow'!P35</f>
        <v>0</v>
      </c>
    </row>
    <row r="26" spans="2:5" ht="12.75">
      <c r="B26" s="5"/>
      <c r="C26" s="5" t="s">
        <v>45</v>
      </c>
      <c r="E26" s="1">
        <f>'Cash Flow'!P36</f>
        <v>0</v>
      </c>
    </row>
    <row r="27" spans="2:5" ht="12.75">
      <c r="B27" s="5"/>
      <c r="C27" s="5" t="s">
        <v>46</v>
      </c>
      <c r="E27" s="1">
        <f>'Cash Flow'!P37</f>
        <v>0</v>
      </c>
    </row>
    <row r="28" spans="2:9" ht="12.75">
      <c r="B28" s="5" t="s">
        <v>49</v>
      </c>
      <c r="C28" s="5"/>
      <c r="E28" s="27"/>
      <c r="F28" s="20"/>
      <c r="G28" s="20" t="s">
        <v>28</v>
      </c>
      <c r="H28" s="20"/>
      <c r="I28" s="20"/>
    </row>
    <row r="29" spans="2:6" ht="12.75">
      <c r="B29" s="19"/>
      <c r="C29" s="19"/>
      <c r="E29" s="1">
        <f>SUM(E8:E28)</f>
        <v>0</v>
      </c>
      <c r="F29" s="14"/>
    </row>
    <row r="30" spans="2:3" ht="12.75">
      <c r="B30" s="19"/>
      <c r="C30" s="19"/>
    </row>
    <row r="31" spans="1:5" ht="12.75">
      <c r="A31" s="5" t="s">
        <v>50</v>
      </c>
      <c r="E31" s="2">
        <f>E5-E29</f>
        <v>0</v>
      </c>
    </row>
    <row r="32" spans="1:5" ht="12.75">
      <c r="A32" s="5" t="s">
        <v>51</v>
      </c>
      <c r="C32" s="28">
        <v>0.2</v>
      </c>
      <c r="E32" s="1">
        <f>E31*C32</f>
        <v>0</v>
      </c>
    </row>
    <row r="33" spans="1:5" ht="13.5" thickBot="1">
      <c r="A33" s="5" t="s">
        <v>52</v>
      </c>
      <c r="E33" s="13">
        <f>E31-E32</f>
        <v>0</v>
      </c>
    </row>
    <row r="34" ht="13.5" thickTop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Downey</dc:creator>
  <cp:keywords/>
  <dc:description/>
  <cp:lastModifiedBy>BA</cp:lastModifiedBy>
  <cp:lastPrinted>2010-04-28T21:27:34Z</cp:lastPrinted>
  <dcterms:created xsi:type="dcterms:W3CDTF">2010-01-11T16:39:51Z</dcterms:created>
  <dcterms:modified xsi:type="dcterms:W3CDTF">2014-06-19T17:23:48Z</dcterms:modified>
  <cp:category/>
  <cp:version/>
  <cp:contentType/>
  <cp:contentStatus/>
</cp:coreProperties>
</file>